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0052" windowHeight="92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8"/>
</calcChain>
</file>

<file path=xl/sharedStrings.xml><?xml version="1.0" encoding="utf-8"?>
<sst xmlns="http://schemas.openxmlformats.org/spreadsheetml/2006/main" count="52" uniqueCount="52">
  <si>
    <t>Név</t>
  </si>
  <si>
    <t>Sorszám</t>
  </si>
  <si>
    <t>Deák Zsombor</t>
  </si>
  <si>
    <t>Kiss Mária</t>
  </si>
  <si>
    <t>Ştefan Renáta</t>
  </si>
  <si>
    <t>Hamar Mátyás</t>
  </si>
  <si>
    <t>Papp Juliánna</t>
  </si>
  <si>
    <t>Rozinka Szende</t>
  </si>
  <si>
    <t>Sípos Botond</t>
  </si>
  <si>
    <t>Traicu Andreea</t>
  </si>
  <si>
    <t>Rus Tamás</t>
  </si>
  <si>
    <t>Már Norbert</t>
  </si>
  <si>
    <t>Gidófalvi Kinga</t>
  </si>
  <si>
    <t>Farkas Dóra</t>
  </si>
  <si>
    <t>Horváth Henrietta</t>
  </si>
  <si>
    <t>Kecskés Tímea</t>
  </si>
  <si>
    <t>Sárosi Viola</t>
  </si>
  <si>
    <t>Székely Noemi</t>
  </si>
  <si>
    <t>Birtalan Kinga</t>
  </si>
  <si>
    <t>Kozma Annamária</t>
  </si>
  <si>
    <t>Pásztor Tímea</t>
  </si>
  <si>
    <t>Boldizsár Zsofia</t>
  </si>
  <si>
    <t>Kacsó Melánia</t>
  </si>
  <si>
    <t>Csutor András Tomi</t>
  </si>
  <si>
    <t>Sapientia EMTE</t>
  </si>
  <si>
    <t>Műszaki és Humántudományok Kar, Marosvásárhely</t>
  </si>
  <si>
    <t>Kommunikáció és közkapcsolatok szak, I. év</t>
  </si>
  <si>
    <t>Számítástechnikai alapismeretek</t>
  </si>
  <si>
    <t>Bemutató</t>
  </si>
  <si>
    <t>Szövegszerkesztés</t>
  </si>
  <si>
    <t>Táblázatkezelés</t>
  </si>
  <si>
    <t>Laborjegy</t>
  </si>
  <si>
    <t>Végső jegy</t>
  </si>
  <si>
    <t>Bonusz pont</t>
  </si>
  <si>
    <t>Gerczuj Tímea</t>
  </si>
  <si>
    <t>Kinde József</t>
  </si>
  <si>
    <t>Kovács Rita</t>
  </si>
  <si>
    <t>Pista Mónika</t>
  </si>
  <si>
    <t>Popovici Aletta</t>
  </si>
  <si>
    <t>Orbán Kincső</t>
  </si>
  <si>
    <t>Incze Andrea</t>
  </si>
  <si>
    <t>Székely László Tivadar</t>
  </si>
  <si>
    <t>Adorjáni Timea Beatrix</t>
  </si>
  <si>
    <t>Tóth Eszter</t>
  </si>
  <si>
    <t>Szász Nikoletta</t>
  </si>
  <si>
    <t>Szegedi Henrietta</t>
  </si>
  <si>
    <t>Collocvium pontszám</t>
  </si>
  <si>
    <t>Kopán Antónia</t>
  </si>
  <si>
    <t>Magos Anita</t>
  </si>
  <si>
    <t>Collocvium jegy</t>
  </si>
  <si>
    <t>Král József</t>
  </si>
  <si>
    <t>Nem mutatta be a prezentációt. A Word dokumentum Farkas Dóra dokumentuma!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</si>
</sst>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2" fontId="0" fillId="0" borderId="1" xfId="0" applyNumberFormat="1" applyBorder="1"/>
    <xf numFmtId="1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9" workbookViewId="0">
      <selection activeCell="I44" sqref="I44"/>
    </sheetView>
  </sheetViews>
  <sheetFormatPr defaultRowHeight="14.4"/>
  <cols>
    <col min="2" max="2" width="28.6640625" bestFit="1" customWidth="1"/>
    <col min="3" max="3" width="9.33203125" bestFit="1" customWidth="1"/>
    <col min="4" max="4" width="16.21875" bestFit="1" customWidth="1"/>
    <col min="5" max="5" width="14.109375" bestFit="1" customWidth="1"/>
    <col min="6" max="6" width="6.88671875" style="2" customWidth="1"/>
    <col min="7" max="7" width="9.33203125" bestFit="1" customWidth="1"/>
    <col min="8" max="8" width="10.6640625" customWidth="1"/>
    <col min="9" max="9" width="10.33203125" style="3" bestFit="1" customWidth="1"/>
    <col min="10" max="10" width="10.109375" bestFit="1" customWidth="1"/>
    <col min="11" max="11" width="34.5546875" customWidth="1"/>
  </cols>
  <sheetData>
    <row r="1" spans="1:10">
      <c r="A1" t="s">
        <v>24</v>
      </c>
    </row>
    <row r="2" spans="1:10">
      <c r="A2" t="s">
        <v>25</v>
      </c>
    </row>
    <row r="3" spans="1:10">
      <c r="A3" t="s">
        <v>26</v>
      </c>
    </row>
    <row r="5" spans="1:10">
      <c r="B5" s="1" t="s">
        <v>27</v>
      </c>
    </row>
    <row r="7" spans="1:10" ht="28.8">
      <c r="A7" s="5" t="s">
        <v>1</v>
      </c>
      <c r="B7" s="5" t="s">
        <v>0</v>
      </c>
      <c r="C7" s="5" t="s">
        <v>28</v>
      </c>
      <c r="D7" s="5" t="s">
        <v>29</v>
      </c>
      <c r="E7" s="5" t="s">
        <v>30</v>
      </c>
      <c r="F7" s="6" t="s">
        <v>33</v>
      </c>
      <c r="G7" s="5" t="s">
        <v>31</v>
      </c>
      <c r="H7" s="6" t="s">
        <v>46</v>
      </c>
      <c r="I7" s="7" t="s">
        <v>49</v>
      </c>
      <c r="J7" s="5" t="s">
        <v>32</v>
      </c>
    </row>
    <row r="8" spans="1:10">
      <c r="A8" s="8">
        <v>1</v>
      </c>
      <c r="B8" s="8" t="s">
        <v>42</v>
      </c>
      <c r="C8" s="8">
        <v>9</v>
      </c>
      <c r="D8" s="8">
        <v>8.9</v>
      </c>
      <c r="E8" s="8">
        <v>10</v>
      </c>
      <c r="F8" s="9">
        <v>0.5</v>
      </c>
      <c r="G8" s="10">
        <f>AVERAGE(C8:E8)+F8</f>
        <v>9.7999999999999989</v>
      </c>
      <c r="H8" s="8">
        <v>76.5</v>
      </c>
      <c r="I8" s="11">
        <f>9*H8/125+1</f>
        <v>6.508</v>
      </c>
      <c r="J8" s="12">
        <f>AVERAGE(G8,I8)</f>
        <v>8.1539999999999999</v>
      </c>
    </row>
    <row r="9" spans="1:10">
      <c r="A9" s="8">
        <v>2</v>
      </c>
      <c r="B9" s="8" t="s">
        <v>18</v>
      </c>
      <c r="C9" s="8">
        <v>8.5</v>
      </c>
      <c r="D9" s="8">
        <v>6</v>
      </c>
      <c r="E9" s="8">
        <v>9</v>
      </c>
      <c r="F9" s="9"/>
      <c r="G9" s="10">
        <f t="shared" ref="G9:G43" si="0">AVERAGE(C9:E9)+F9</f>
        <v>7.833333333333333</v>
      </c>
      <c r="H9" s="8">
        <v>45.5</v>
      </c>
      <c r="I9" s="11">
        <f t="shared" ref="I9:I44" si="1">9*H9/125+1</f>
        <v>4.2759999999999998</v>
      </c>
      <c r="J9" s="12">
        <f t="shared" ref="J9:J43" si="2">AVERAGE(G9,I9)</f>
        <v>6.054666666666666</v>
      </c>
    </row>
    <row r="10" spans="1:10">
      <c r="A10" s="8">
        <v>3</v>
      </c>
      <c r="B10" s="8" t="s">
        <v>21</v>
      </c>
      <c r="C10" s="8">
        <v>8</v>
      </c>
      <c r="D10" s="8">
        <v>8.9</v>
      </c>
      <c r="E10" s="8">
        <v>6.8</v>
      </c>
      <c r="F10" s="9">
        <v>1</v>
      </c>
      <c r="G10" s="10">
        <f t="shared" si="0"/>
        <v>8.8999999999999986</v>
      </c>
      <c r="H10" s="8">
        <v>48</v>
      </c>
      <c r="I10" s="11">
        <f t="shared" si="1"/>
        <v>4.4559999999999995</v>
      </c>
      <c r="J10" s="12">
        <f t="shared" si="2"/>
        <v>6.677999999999999</v>
      </c>
    </row>
    <row r="11" spans="1:10">
      <c r="A11" s="8">
        <v>4</v>
      </c>
      <c r="B11" s="8" t="s">
        <v>23</v>
      </c>
      <c r="C11" s="8">
        <v>9.5</v>
      </c>
      <c r="D11" s="8">
        <v>8.4</v>
      </c>
      <c r="E11" s="8">
        <v>9.9</v>
      </c>
      <c r="F11" s="9"/>
      <c r="G11" s="10">
        <f t="shared" si="0"/>
        <v>9.2666666666666657</v>
      </c>
      <c r="H11" s="8">
        <v>57.5</v>
      </c>
      <c r="I11" s="11">
        <f t="shared" si="1"/>
        <v>5.14</v>
      </c>
      <c r="J11" s="12">
        <f t="shared" si="2"/>
        <v>7.2033333333333331</v>
      </c>
    </row>
    <row r="12" spans="1:10">
      <c r="A12" s="8">
        <v>5</v>
      </c>
      <c r="B12" s="8" t="s">
        <v>2</v>
      </c>
      <c r="C12" s="8">
        <v>9</v>
      </c>
      <c r="D12" s="8">
        <v>9</v>
      </c>
      <c r="E12" s="8">
        <v>6.4</v>
      </c>
      <c r="F12" s="9"/>
      <c r="G12" s="10">
        <f t="shared" si="0"/>
        <v>8.1333333333333329</v>
      </c>
      <c r="H12" s="8">
        <v>54</v>
      </c>
      <c r="I12" s="11">
        <f t="shared" si="1"/>
        <v>4.8879999999999999</v>
      </c>
      <c r="J12" s="12">
        <f t="shared" si="2"/>
        <v>6.5106666666666664</v>
      </c>
    </row>
    <row r="13" spans="1:10">
      <c r="A13" s="8">
        <v>6</v>
      </c>
      <c r="B13" s="8" t="s">
        <v>13</v>
      </c>
      <c r="C13" s="8">
        <v>8.5</v>
      </c>
      <c r="D13" s="8">
        <v>7.6</v>
      </c>
      <c r="E13" s="8">
        <v>5</v>
      </c>
      <c r="F13" s="9"/>
      <c r="G13" s="10">
        <f t="shared" si="0"/>
        <v>7.0333333333333341</v>
      </c>
      <c r="H13" s="8">
        <v>71.5</v>
      </c>
      <c r="I13" s="11">
        <f t="shared" si="1"/>
        <v>6.1479999999999997</v>
      </c>
      <c r="J13" s="12">
        <f t="shared" si="2"/>
        <v>6.5906666666666673</v>
      </c>
    </row>
    <row r="14" spans="1:10">
      <c r="A14" s="8">
        <v>7</v>
      </c>
      <c r="B14" s="8" t="s">
        <v>34</v>
      </c>
      <c r="C14" s="8">
        <v>8.5</v>
      </c>
      <c r="D14" s="8">
        <v>10</v>
      </c>
      <c r="E14" s="8">
        <v>10</v>
      </c>
      <c r="F14" s="9"/>
      <c r="G14" s="10">
        <f t="shared" si="0"/>
        <v>9.5</v>
      </c>
      <c r="H14" s="8">
        <v>58.5</v>
      </c>
      <c r="I14" s="11">
        <f t="shared" si="1"/>
        <v>5.2119999999999997</v>
      </c>
      <c r="J14" s="12">
        <f t="shared" si="2"/>
        <v>7.3559999999999999</v>
      </c>
    </row>
    <row r="15" spans="1:10">
      <c r="A15" s="8">
        <v>8</v>
      </c>
      <c r="B15" s="8" t="s">
        <v>12</v>
      </c>
      <c r="C15" s="8">
        <v>9.5</v>
      </c>
      <c r="D15" s="8">
        <v>10</v>
      </c>
      <c r="E15" s="8">
        <v>9.8000000000000007</v>
      </c>
      <c r="F15" s="9"/>
      <c r="G15" s="10">
        <f t="shared" si="0"/>
        <v>9.7666666666666675</v>
      </c>
      <c r="H15" s="8">
        <v>100</v>
      </c>
      <c r="I15" s="11">
        <f t="shared" si="1"/>
        <v>8.1999999999999993</v>
      </c>
      <c r="J15" s="12">
        <f t="shared" si="2"/>
        <v>8.9833333333333343</v>
      </c>
    </row>
    <row r="16" spans="1:10">
      <c r="A16" s="8">
        <v>9</v>
      </c>
      <c r="B16" s="8" t="s">
        <v>5</v>
      </c>
      <c r="C16" s="8">
        <v>10</v>
      </c>
      <c r="D16" s="8">
        <v>10</v>
      </c>
      <c r="E16" s="8">
        <v>10</v>
      </c>
      <c r="F16" s="9"/>
      <c r="G16" s="10">
        <f t="shared" si="0"/>
        <v>10</v>
      </c>
      <c r="H16" s="8">
        <v>98</v>
      </c>
      <c r="I16" s="11">
        <f t="shared" si="1"/>
        <v>8.0560000000000009</v>
      </c>
      <c r="J16" s="12">
        <f t="shared" si="2"/>
        <v>9.0280000000000005</v>
      </c>
    </row>
    <row r="17" spans="1:10">
      <c r="A17" s="8">
        <v>10</v>
      </c>
      <c r="B17" s="8" t="s">
        <v>14</v>
      </c>
      <c r="C17" s="8">
        <v>8</v>
      </c>
      <c r="D17" s="8">
        <v>9.6</v>
      </c>
      <c r="E17" s="8">
        <v>9.9</v>
      </c>
      <c r="F17" s="9"/>
      <c r="G17" s="10">
        <f t="shared" si="0"/>
        <v>9.1666666666666661</v>
      </c>
      <c r="H17" s="8">
        <v>57</v>
      </c>
      <c r="I17" s="11">
        <f t="shared" si="1"/>
        <v>5.1040000000000001</v>
      </c>
      <c r="J17" s="12">
        <f t="shared" si="2"/>
        <v>7.1353333333333335</v>
      </c>
    </row>
    <row r="18" spans="1:10">
      <c r="A18" s="8">
        <v>11</v>
      </c>
      <c r="B18" s="8" t="s">
        <v>40</v>
      </c>
      <c r="C18" s="8">
        <v>9.5</v>
      </c>
      <c r="D18" s="8">
        <v>10</v>
      </c>
      <c r="E18" s="8">
        <v>9.8000000000000007</v>
      </c>
      <c r="F18" s="9"/>
      <c r="G18" s="10">
        <f t="shared" si="0"/>
        <v>9.7666666666666675</v>
      </c>
      <c r="H18" s="8">
        <v>53.5</v>
      </c>
      <c r="I18" s="11">
        <f t="shared" si="1"/>
        <v>4.8520000000000003</v>
      </c>
      <c r="J18" s="12">
        <f t="shared" si="2"/>
        <v>7.3093333333333339</v>
      </c>
    </row>
    <row r="19" spans="1:10">
      <c r="A19" s="8">
        <v>12</v>
      </c>
      <c r="B19" s="8" t="s">
        <v>22</v>
      </c>
      <c r="C19" s="8">
        <v>8.5</v>
      </c>
      <c r="D19" s="8">
        <v>8.6</v>
      </c>
      <c r="E19" s="8">
        <v>4</v>
      </c>
      <c r="F19" s="9"/>
      <c r="G19" s="10">
        <f t="shared" si="0"/>
        <v>7.0333333333333341</v>
      </c>
      <c r="H19" s="8">
        <v>0</v>
      </c>
      <c r="I19" s="11">
        <f t="shared" si="1"/>
        <v>1</v>
      </c>
      <c r="J19" s="12">
        <f t="shared" si="2"/>
        <v>4.0166666666666675</v>
      </c>
    </row>
    <row r="20" spans="1:10">
      <c r="A20" s="8">
        <v>13</v>
      </c>
      <c r="B20" s="8" t="s">
        <v>15</v>
      </c>
      <c r="C20" s="8">
        <v>9</v>
      </c>
      <c r="D20" s="8">
        <v>8.5</v>
      </c>
      <c r="E20" s="8">
        <v>10</v>
      </c>
      <c r="F20" s="9"/>
      <c r="G20" s="10">
        <f t="shared" si="0"/>
        <v>9.1666666666666661</v>
      </c>
      <c r="H20" s="8">
        <v>57</v>
      </c>
      <c r="I20" s="11">
        <f t="shared" si="1"/>
        <v>5.1040000000000001</v>
      </c>
      <c r="J20" s="12">
        <f t="shared" si="2"/>
        <v>7.1353333333333335</v>
      </c>
    </row>
    <row r="21" spans="1:10">
      <c r="A21" s="8">
        <v>14</v>
      </c>
      <c r="B21" s="8" t="s">
        <v>35</v>
      </c>
      <c r="C21" s="8">
        <v>10</v>
      </c>
      <c r="D21" s="8">
        <v>9.5</v>
      </c>
      <c r="E21" s="8">
        <v>10</v>
      </c>
      <c r="F21" s="9">
        <v>0.5</v>
      </c>
      <c r="G21" s="10">
        <f t="shared" si="0"/>
        <v>10.333333333333334</v>
      </c>
      <c r="H21" s="8">
        <v>60</v>
      </c>
      <c r="I21" s="11">
        <f t="shared" si="1"/>
        <v>5.32</v>
      </c>
      <c r="J21" s="12">
        <f t="shared" si="2"/>
        <v>7.8266666666666671</v>
      </c>
    </row>
    <row r="22" spans="1:10">
      <c r="A22" s="8">
        <v>15</v>
      </c>
      <c r="B22" s="8" t="s">
        <v>3</v>
      </c>
      <c r="C22" s="8">
        <v>8.5</v>
      </c>
      <c r="D22" s="8">
        <v>10</v>
      </c>
      <c r="E22" s="8">
        <v>10</v>
      </c>
      <c r="F22" s="9"/>
      <c r="G22" s="10">
        <f t="shared" si="0"/>
        <v>9.5</v>
      </c>
      <c r="H22" s="8">
        <v>73</v>
      </c>
      <c r="I22" s="11">
        <f t="shared" si="1"/>
        <v>6.2560000000000002</v>
      </c>
      <c r="J22" s="12">
        <f t="shared" si="2"/>
        <v>7.8780000000000001</v>
      </c>
    </row>
    <row r="23" spans="1:10">
      <c r="A23" s="8">
        <v>16</v>
      </c>
      <c r="B23" s="8" t="s">
        <v>36</v>
      </c>
      <c r="C23" s="8">
        <v>9.5</v>
      </c>
      <c r="D23" s="8">
        <v>9.5</v>
      </c>
      <c r="E23" s="8">
        <v>10</v>
      </c>
      <c r="F23" s="9"/>
      <c r="G23" s="10">
        <f t="shared" si="0"/>
        <v>9.6666666666666661</v>
      </c>
      <c r="H23" s="8">
        <v>79.5</v>
      </c>
      <c r="I23" s="11">
        <f t="shared" si="1"/>
        <v>6.7240000000000002</v>
      </c>
      <c r="J23" s="12">
        <f t="shared" si="2"/>
        <v>8.195333333333334</v>
      </c>
    </row>
    <row r="24" spans="1:10">
      <c r="A24" s="8">
        <v>17</v>
      </c>
      <c r="B24" s="8" t="s">
        <v>19</v>
      </c>
      <c r="C24" s="8">
        <v>8.5</v>
      </c>
      <c r="D24" s="8">
        <v>8.9</v>
      </c>
      <c r="E24" s="8">
        <v>4.5</v>
      </c>
      <c r="F24" s="9"/>
      <c r="G24" s="10">
        <f t="shared" si="0"/>
        <v>7.3</v>
      </c>
      <c r="H24" s="8">
        <v>16</v>
      </c>
      <c r="I24" s="11">
        <f t="shared" si="1"/>
        <v>2.1520000000000001</v>
      </c>
      <c r="J24" s="12">
        <f t="shared" si="2"/>
        <v>4.726</v>
      </c>
    </row>
    <row r="25" spans="1:10">
      <c r="A25" s="8">
        <v>18</v>
      </c>
      <c r="B25" s="8" t="s">
        <v>50</v>
      </c>
      <c r="C25" s="8">
        <v>8.5</v>
      </c>
      <c r="D25" s="8">
        <v>8.8000000000000007</v>
      </c>
      <c r="E25" s="8">
        <v>3.5</v>
      </c>
      <c r="F25" s="9"/>
      <c r="G25" s="10">
        <f t="shared" si="0"/>
        <v>6.9333333333333336</v>
      </c>
      <c r="H25" s="8">
        <v>55</v>
      </c>
      <c r="I25" s="11">
        <f t="shared" si="1"/>
        <v>4.96</v>
      </c>
      <c r="J25" s="12">
        <f t="shared" si="2"/>
        <v>5.9466666666666672</v>
      </c>
    </row>
    <row r="26" spans="1:10">
      <c r="A26" s="8">
        <v>19</v>
      </c>
      <c r="B26" s="8" t="s">
        <v>47</v>
      </c>
      <c r="C26" s="8">
        <v>9</v>
      </c>
      <c r="D26" s="8">
        <v>10</v>
      </c>
      <c r="E26" s="8">
        <v>10</v>
      </c>
      <c r="F26" s="9"/>
      <c r="G26" s="10">
        <f t="shared" si="0"/>
        <v>9.6666666666666661</v>
      </c>
      <c r="H26" s="8">
        <v>101</v>
      </c>
      <c r="I26" s="11">
        <f t="shared" si="1"/>
        <v>8.2720000000000002</v>
      </c>
      <c r="J26" s="12">
        <f t="shared" si="2"/>
        <v>8.9693333333333332</v>
      </c>
    </row>
    <row r="27" spans="1:10">
      <c r="A27" s="8">
        <v>20</v>
      </c>
      <c r="B27" s="8" t="s">
        <v>11</v>
      </c>
      <c r="C27" s="8">
        <v>9</v>
      </c>
      <c r="D27" s="8">
        <v>9.8000000000000007</v>
      </c>
      <c r="E27" s="8">
        <v>10</v>
      </c>
      <c r="F27" s="9">
        <v>1</v>
      </c>
      <c r="G27" s="10">
        <f t="shared" si="0"/>
        <v>10.6</v>
      </c>
      <c r="H27" s="8">
        <v>96</v>
      </c>
      <c r="I27" s="11">
        <f t="shared" si="1"/>
        <v>7.9119999999999999</v>
      </c>
      <c r="J27" s="12">
        <f t="shared" si="2"/>
        <v>9.2560000000000002</v>
      </c>
    </row>
    <row r="28" spans="1:10">
      <c r="A28" s="8">
        <v>21</v>
      </c>
      <c r="B28" s="8" t="s">
        <v>39</v>
      </c>
      <c r="C28" s="8">
        <v>9.5</v>
      </c>
      <c r="D28" s="8">
        <v>8.5</v>
      </c>
      <c r="E28" s="8">
        <v>10</v>
      </c>
      <c r="F28" s="9"/>
      <c r="G28" s="10">
        <f t="shared" si="0"/>
        <v>9.3333333333333339</v>
      </c>
      <c r="H28" s="8">
        <v>80</v>
      </c>
      <c r="I28" s="11">
        <f t="shared" si="1"/>
        <v>6.76</v>
      </c>
      <c r="J28" s="12">
        <f t="shared" si="2"/>
        <v>8.0466666666666669</v>
      </c>
    </row>
    <row r="29" spans="1:10">
      <c r="A29" s="8">
        <v>22</v>
      </c>
      <c r="B29" s="8" t="s">
        <v>6</v>
      </c>
      <c r="C29" s="8">
        <v>9</v>
      </c>
      <c r="D29" s="8">
        <v>8.5</v>
      </c>
      <c r="E29" s="8">
        <v>10</v>
      </c>
      <c r="F29" s="9"/>
      <c r="G29" s="10">
        <f t="shared" si="0"/>
        <v>9.1666666666666661</v>
      </c>
      <c r="H29" s="8">
        <v>69.5</v>
      </c>
      <c r="I29" s="11">
        <f t="shared" si="1"/>
        <v>6.0039999999999996</v>
      </c>
      <c r="J29" s="12">
        <f t="shared" si="2"/>
        <v>7.5853333333333328</v>
      </c>
    </row>
    <row r="30" spans="1:10">
      <c r="A30" s="8">
        <v>23</v>
      </c>
      <c r="B30" s="8" t="s">
        <v>20</v>
      </c>
      <c r="C30" s="8">
        <v>8.5</v>
      </c>
      <c r="D30" s="8">
        <v>9.9</v>
      </c>
      <c r="E30" s="8">
        <v>9.9</v>
      </c>
      <c r="F30" s="9"/>
      <c r="G30" s="10">
        <f t="shared" si="0"/>
        <v>9.4333333333333318</v>
      </c>
      <c r="H30" s="8">
        <v>81.5</v>
      </c>
      <c r="I30" s="11">
        <f t="shared" si="1"/>
        <v>6.8680000000000003</v>
      </c>
      <c r="J30" s="12">
        <f t="shared" si="2"/>
        <v>8.1506666666666661</v>
      </c>
    </row>
    <row r="31" spans="1:10">
      <c r="A31" s="8">
        <v>24</v>
      </c>
      <c r="B31" s="8" t="s">
        <v>37</v>
      </c>
      <c r="C31" s="8">
        <v>9</v>
      </c>
      <c r="D31" s="8">
        <v>9.9</v>
      </c>
      <c r="E31" s="8">
        <v>9.9</v>
      </c>
      <c r="F31" s="9"/>
      <c r="G31" s="10">
        <f t="shared" si="0"/>
        <v>9.6</v>
      </c>
      <c r="H31" s="8">
        <v>86.5</v>
      </c>
      <c r="I31" s="11">
        <f t="shared" si="1"/>
        <v>7.2279999999999998</v>
      </c>
      <c r="J31" s="12">
        <f t="shared" si="2"/>
        <v>8.4139999999999997</v>
      </c>
    </row>
    <row r="32" spans="1:10">
      <c r="A32" s="8">
        <v>25</v>
      </c>
      <c r="B32" s="8" t="s">
        <v>38</v>
      </c>
      <c r="C32" s="8">
        <v>9</v>
      </c>
      <c r="D32" s="8">
        <v>8.5</v>
      </c>
      <c r="E32" s="8">
        <v>9.8000000000000007</v>
      </c>
      <c r="F32" s="9"/>
      <c r="G32" s="10">
        <f t="shared" si="0"/>
        <v>9.1</v>
      </c>
      <c r="H32" s="8">
        <v>35.5</v>
      </c>
      <c r="I32" s="11">
        <f t="shared" si="1"/>
        <v>3.556</v>
      </c>
      <c r="J32" s="12">
        <f t="shared" si="2"/>
        <v>6.3279999999999994</v>
      </c>
    </row>
    <row r="33" spans="1:11">
      <c r="A33" s="8">
        <v>26</v>
      </c>
      <c r="B33" s="8" t="s">
        <v>7</v>
      </c>
      <c r="C33" s="8">
        <v>9.5</v>
      </c>
      <c r="D33" s="8">
        <v>9.5</v>
      </c>
      <c r="E33" s="8">
        <v>10</v>
      </c>
      <c r="F33" s="9">
        <v>0.5</v>
      </c>
      <c r="G33" s="10">
        <f t="shared" si="0"/>
        <v>10.166666666666666</v>
      </c>
      <c r="H33" s="8">
        <v>83</v>
      </c>
      <c r="I33" s="11">
        <f t="shared" si="1"/>
        <v>6.976</v>
      </c>
      <c r="J33" s="12">
        <f t="shared" si="2"/>
        <v>8.5713333333333335</v>
      </c>
    </row>
    <row r="34" spans="1:11">
      <c r="A34" s="8">
        <v>27</v>
      </c>
      <c r="B34" s="8" t="s">
        <v>10</v>
      </c>
      <c r="C34" s="8">
        <v>10</v>
      </c>
      <c r="D34" s="8">
        <v>8.3000000000000007</v>
      </c>
      <c r="E34" s="8">
        <v>7</v>
      </c>
      <c r="F34" s="9"/>
      <c r="G34" s="10">
        <f t="shared" si="0"/>
        <v>8.4333333333333336</v>
      </c>
      <c r="H34" s="8">
        <v>77</v>
      </c>
      <c r="I34" s="11">
        <f t="shared" si="1"/>
        <v>6.5439999999999996</v>
      </c>
      <c r="J34" s="12">
        <f t="shared" si="2"/>
        <v>7.488666666666667</v>
      </c>
    </row>
    <row r="35" spans="1:11">
      <c r="A35" s="8">
        <v>28</v>
      </c>
      <c r="B35" s="8" t="s">
        <v>16</v>
      </c>
      <c r="C35" s="8">
        <v>10</v>
      </c>
      <c r="D35" s="8">
        <v>10</v>
      </c>
      <c r="E35" s="8">
        <v>10</v>
      </c>
      <c r="F35" s="9"/>
      <c r="G35" s="10">
        <f t="shared" si="0"/>
        <v>10</v>
      </c>
      <c r="H35" s="8">
        <v>53</v>
      </c>
      <c r="I35" s="11">
        <f t="shared" si="1"/>
        <v>4.8159999999999998</v>
      </c>
      <c r="J35" s="12">
        <f t="shared" si="2"/>
        <v>7.4079999999999995</v>
      </c>
    </row>
    <row r="36" spans="1:11">
      <c r="A36" s="8">
        <v>29</v>
      </c>
      <c r="B36" s="8" t="s">
        <v>8</v>
      </c>
      <c r="C36" s="8">
        <v>8</v>
      </c>
      <c r="D36" s="8">
        <v>10</v>
      </c>
      <c r="E36" s="8">
        <v>10</v>
      </c>
      <c r="F36" s="9">
        <v>0.5</v>
      </c>
      <c r="G36" s="10">
        <f t="shared" si="0"/>
        <v>9.8333333333333339</v>
      </c>
      <c r="H36" s="8">
        <v>56</v>
      </c>
      <c r="I36" s="11">
        <f t="shared" si="1"/>
        <v>5.032</v>
      </c>
      <c r="J36" s="12">
        <f t="shared" si="2"/>
        <v>7.432666666666667</v>
      </c>
    </row>
    <row r="37" spans="1:11">
      <c r="A37" s="8">
        <v>30</v>
      </c>
      <c r="B37" s="8" t="s">
        <v>4</v>
      </c>
      <c r="C37" s="8">
        <v>8</v>
      </c>
      <c r="D37" s="8">
        <v>9</v>
      </c>
      <c r="E37" s="8">
        <v>10</v>
      </c>
      <c r="F37" s="9"/>
      <c r="G37" s="10">
        <f t="shared" si="0"/>
        <v>9</v>
      </c>
      <c r="H37" s="8">
        <v>74.5</v>
      </c>
      <c r="I37" s="11">
        <f t="shared" si="1"/>
        <v>6.3639999999999999</v>
      </c>
      <c r="J37" s="12">
        <f t="shared" si="2"/>
        <v>7.6820000000000004</v>
      </c>
    </row>
    <row r="38" spans="1:11">
      <c r="A38" s="8">
        <v>31</v>
      </c>
      <c r="B38" s="8" t="s">
        <v>44</v>
      </c>
      <c r="C38" s="8">
        <v>10</v>
      </c>
      <c r="D38" s="8">
        <v>6.5</v>
      </c>
      <c r="E38" s="8">
        <v>9</v>
      </c>
      <c r="F38" s="9"/>
      <c r="G38" s="10">
        <f t="shared" si="0"/>
        <v>8.5</v>
      </c>
      <c r="H38" s="8">
        <v>33.5</v>
      </c>
      <c r="I38" s="11">
        <f t="shared" si="1"/>
        <v>3.4119999999999999</v>
      </c>
      <c r="J38" s="12">
        <f t="shared" si="2"/>
        <v>5.9559999999999995</v>
      </c>
    </row>
    <row r="39" spans="1:11">
      <c r="A39" s="8">
        <v>32</v>
      </c>
      <c r="B39" s="8" t="s">
        <v>45</v>
      </c>
      <c r="C39" s="8">
        <v>9.5</v>
      </c>
      <c r="D39" s="8">
        <v>8.4</v>
      </c>
      <c r="E39" s="8">
        <v>9.5</v>
      </c>
      <c r="F39" s="9"/>
      <c r="G39" s="10">
        <f t="shared" si="0"/>
        <v>9.1333333333333329</v>
      </c>
      <c r="H39" s="8">
        <v>47</v>
      </c>
      <c r="I39" s="11">
        <f t="shared" si="1"/>
        <v>4.3840000000000003</v>
      </c>
      <c r="J39" s="12">
        <f t="shared" si="2"/>
        <v>6.7586666666666666</v>
      </c>
    </row>
    <row r="40" spans="1:11">
      <c r="A40" s="8">
        <v>33</v>
      </c>
      <c r="B40" s="8" t="s">
        <v>41</v>
      </c>
      <c r="C40" s="8">
        <v>9</v>
      </c>
      <c r="D40" s="8">
        <v>8.5</v>
      </c>
      <c r="E40" s="8">
        <v>8.5</v>
      </c>
      <c r="F40" s="9"/>
      <c r="G40" s="10">
        <f t="shared" si="0"/>
        <v>8.6666666666666661</v>
      </c>
      <c r="H40" s="8">
        <v>71.5</v>
      </c>
      <c r="I40" s="11">
        <f t="shared" si="1"/>
        <v>6.1479999999999997</v>
      </c>
      <c r="J40" s="12">
        <f t="shared" si="2"/>
        <v>7.4073333333333329</v>
      </c>
    </row>
    <row r="41" spans="1:11">
      <c r="A41" s="8">
        <v>34</v>
      </c>
      <c r="B41" s="8" t="s">
        <v>17</v>
      </c>
      <c r="C41" s="8">
        <v>10</v>
      </c>
      <c r="D41" s="8">
        <v>9.5</v>
      </c>
      <c r="E41" s="8">
        <v>10</v>
      </c>
      <c r="F41" s="9"/>
      <c r="G41" s="10">
        <f t="shared" si="0"/>
        <v>9.8333333333333339</v>
      </c>
      <c r="H41" s="8">
        <v>62.5</v>
      </c>
      <c r="I41" s="11">
        <f t="shared" si="1"/>
        <v>5.5</v>
      </c>
      <c r="J41" s="12">
        <f t="shared" si="2"/>
        <v>7.666666666666667</v>
      </c>
    </row>
    <row r="42" spans="1:11">
      <c r="A42" s="8">
        <v>35</v>
      </c>
      <c r="B42" s="8" t="s">
        <v>43</v>
      </c>
      <c r="C42" s="8">
        <v>9.5</v>
      </c>
      <c r="D42" s="8">
        <v>9</v>
      </c>
      <c r="E42" s="8">
        <v>9.8000000000000007</v>
      </c>
      <c r="F42" s="9"/>
      <c r="G42" s="10">
        <f t="shared" si="0"/>
        <v>9.4333333333333336</v>
      </c>
      <c r="H42" s="8">
        <v>76.5</v>
      </c>
      <c r="I42" s="11">
        <f t="shared" si="1"/>
        <v>6.508</v>
      </c>
      <c r="J42" s="12">
        <f t="shared" si="2"/>
        <v>7.9706666666666663</v>
      </c>
    </row>
    <row r="43" spans="1:11">
      <c r="A43" s="8">
        <v>36</v>
      </c>
      <c r="B43" s="8" t="s">
        <v>9</v>
      </c>
      <c r="C43" s="8">
        <v>9</v>
      </c>
      <c r="D43" s="8">
        <v>8.3000000000000007</v>
      </c>
      <c r="E43" s="8">
        <v>9.5</v>
      </c>
      <c r="F43" s="9"/>
      <c r="G43" s="10">
        <f t="shared" si="0"/>
        <v>8.9333333333333336</v>
      </c>
      <c r="H43" s="8">
        <v>57.5</v>
      </c>
      <c r="I43" s="11">
        <f t="shared" si="1"/>
        <v>5.14</v>
      </c>
      <c r="J43" s="12">
        <f t="shared" si="2"/>
        <v>7.0366666666666671</v>
      </c>
    </row>
    <row r="44" spans="1:11" ht="43.2">
      <c r="A44" s="8">
        <v>37</v>
      </c>
      <c r="B44" s="13" t="s">
        <v>48</v>
      </c>
      <c r="C44" s="8"/>
      <c r="D44" s="13">
        <v>1</v>
      </c>
      <c r="E44" s="13"/>
      <c r="F44" s="14"/>
      <c r="G44" s="13"/>
      <c r="H44" s="8">
        <v>60</v>
      </c>
      <c r="I44" s="11">
        <f t="shared" si="1"/>
        <v>5.32</v>
      </c>
      <c r="J44" s="15">
        <v>1</v>
      </c>
      <c r="K44" s="4" t="s">
        <v>51</v>
      </c>
    </row>
  </sheetData>
  <sortState ref="B8:C43">
    <sortCondition ref="B8:B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Domi</cp:lastModifiedBy>
  <dcterms:created xsi:type="dcterms:W3CDTF">2014-01-04T08:44:34Z</dcterms:created>
  <dcterms:modified xsi:type="dcterms:W3CDTF">2014-01-15T13:55:58Z</dcterms:modified>
</cp:coreProperties>
</file>